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i03-fs01.uk-cpi.com\users$\simon.johnson\Equipment\Vacuum Forming Machine\"/>
    </mc:Choice>
  </mc:AlternateContent>
  <bookViews>
    <workbookView xWindow="0" yWindow="465" windowWidth="26880" windowHeight="18315" tabRatio="759" firstSheet="1" activeTab="1"/>
  </bookViews>
  <sheets>
    <sheet name="Drop Codes" sheetId="6" state="hidden" r:id="rId1"/>
    <sheet name="URS Document" sheetId="15" r:id="rId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45" i="15" l="1"/>
  <c r="E45" i="15"/>
</calcChain>
</file>

<file path=xl/sharedStrings.xml><?xml version="1.0" encoding="utf-8"?>
<sst xmlns="http://schemas.openxmlformats.org/spreadsheetml/2006/main" count="127" uniqueCount="86">
  <si>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</si>
  <si>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</si>
  <si>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</si>
  <si>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</si>
  <si>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</si>
  <si>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</si>
  <si>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</si>
  <si>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</si>
  <si>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</si>
  <si>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</si>
  <si>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</si>
  <si>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</si>
  <si>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</si>
  <si>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</si>
  <si>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</si>
  <si>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</si>
  <si>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</si>
  <si>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</si>
  <si>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</si>
  <si>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</si>
  <si>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</si>
  <si>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</si>
  <si>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</si>
  <si>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</si>
  <si>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</si>
  <si>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</si>
  <si>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</si>
  <si>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</si>
  <si>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</si>
  <si>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</si>
  <si>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</si>
  <si>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</si>
  <si>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</si>
  <si>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</si>
  <si>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</si>
  <si>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</si>
  <si>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</si>
  <si>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</si>
  <si>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</si>
  <si>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</si>
  <si>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Other Utilities</t>
  </si>
  <si>
    <t>On site support within 24 hours of requesting assistance. Please provide details of expected call-out charges.</t>
  </si>
  <si>
    <t>Warranty period should cover at least 12 months from installation</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</si>
  <si>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</si>
  <si>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</si>
  <si>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</si>
  <si>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</si>
  <si>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</si>
  <si>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</si>
  <si>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</si>
  <si>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</si>
  <si>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</si>
  <si>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</si>
  <si>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</si>
  <si>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</si>
  <si>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</si>
  <si>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</si>
  <si>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</si>
  <si>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</si>
  <si>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</si>
  <si>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</si>
  <si>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</si>
  <si>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</si>
  <si>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</si>
  <si>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</si>
  <si>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Framework for the Supply Delivery Installation and Commissioning of a Vacuum Forming Machine</t>
  </si>
  <si>
    <t>Installation must be performed by qualifed engineers at CPI Newton Aycliffe facility</t>
  </si>
  <si>
    <t>General requirements</t>
  </si>
  <si>
    <t>Manual or semi-automatic operation is required for the machine</t>
  </si>
  <si>
    <t>Storage must be possible for programs for heater configuration and other variables</t>
  </si>
  <si>
    <t>A free standing or bench top system is acceptable</t>
  </si>
  <si>
    <t>Forming area</t>
  </si>
  <si>
    <t>Depth of draw: at least 300mm</t>
  </si>
  <si>
    <t>Maximum material thickness of at least 4mm</t>
  </si>
  <si>
    <t xml:space="preserve">Must be possible to add reducing windows to allow operation with smaller sheets </t>
  </si>
  <si>
    <t>Heater system</t>
  </si>
  <si>
    <t>Zoned heater elements are required with at least 9 zones</t>
  </si>
  <si>
    <t>Temperature control of the bolster would be a desirable feature</t>
  </si>
  <si>
    <t>Vacuum system</t>
  </si>
  <si>
    <t>The vacuum system must be self-contained</t>
  </si>
  <si>
    <t>The system should not require cooling water or cryogenic gases</t>
  </si>
  <si>
    <t>The system should operate from a standard UK mains supply (240Vac, 50Hz, single phase) but 3 phase operation is also acceptable</t>
  </si>
  <si>
    <t>The system may require an air supply of up to 7 bar</t>
  </si>
  <si>
    <t xml:space="preserve">Forming area: at least 600 x 600 mm. </t>
  </si>
  <si>
    <t>It must be possible to reduce the forming area down to 200 x 200mm</t>
  </si>
  <si>
    <t>Integrated visual display for control is required</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</si>
</sst>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35">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85">
    <xf numFmtId="0" fontId="0" fillId="0" borderId="0" xfId="0"/>
    <xf numFmtId="0" fontId="5" fillId="7"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9" borderId="24" xfId="0" applyFont="1" applyFill="1" applyBorder="1" applyAlignment="1">
      <alignment horizontal="center" vertical="center"/>
    </xf>
    <xf numFmtId="0" fontId="6" fillId="0" borderId="5" xfId="0" applyFont="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6" fillId="0" borderId="0" xfId="0" applyFont="1"/>
    <xf numFmtId="0" fontId="9" fillId="0" borderId="0" xfId="0" applyFont="1" applyAlignment="1">
      <alignment horizontal="right" vertical="center"/>
    </xf>
    <xf numFmtId="0" fontId="7" fillId="11" borderId="26" xfId="0" applyFont="1" applyFill="1" applyBorder="1" applyAlignment="1">
      <alignment horizontal="center" vertical="center"/>
    </xf>
    <xf numFmtId="0" fontId="10" fillId="0" borderId="0" xfId="0" applyFont="1"/>
    <xf numFmtId="0" fontId="6" fillId="0" borderId="0" xfId="0" applyFont="1" applyAlignment="1">
      <alignment horizontal="center"/>
    </xf>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9" fontId="12" fillId="11" borderId="25" xfId="0" applyNumberFormat="1" applyFont="1" applyFill="1" applyBorder="1" applyAlignment="1">
      <alignment horizontal="center" vertical="center"/>
    </xf>
    <xf numFmtId="0" fontId="14" fillId="2" borderId="2" xfId="0" applyFont="1" applyFill="1" applyBorder="1" applyAlignment="1">
      <alignment horizontal="center"/>
    </xf>
    <xf numFmtId="0" fontId="13" fillId="3" borderId="17" xfId="0" applyFont="1" applyFill="1" applyBorder="1" applyAlignment="1">
      <alignment horizontal="center"/>
    </xf>
    <xf numFmtId="0" fontId="14" fillId="3" borderId="19"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6" borderId="10" xfId="0" applyFont="1" applyFill="1" applyBorder="1" applyAlignment="1">
      <alignment vertical="center"/>
    </xf>
    <xf numFmtId="0" fontId="6" fillId="6" borderId="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16" fillId="0" borderId="5" xfId="0" applyFont="1" applyBorder="1" applyAlignment="1">
      <alignment horizontal="center" vertical="center"/>
    </xf>
    <xf numFmtId="0" fontId="6" fillId="6" borderId="5" xfId="0" applyFont="1" applyFill="1" applyBorder="1" applyAlignment="1">
      <alignment vertical="center"/>
    </xf>
    <xf numFmtId="0" fontId="7" fillId="0" borderId="0" xfId="0" applyFont="1" applyAlignment="1"/>
    <xf numFmtId="0" fontId="10" fillId="2" borderId="0" xfId="0" applyFont="1" applyFill="1" applyAlignment="1">
      <alignment horizontal="center" vertical="center"/>
    </xf>
    <xf numFmtId="0" fontId="9" fillId="0" borderId="0" xfId="0" applyFont="1" applyAlignment="1">
      <alignment horizontal="center" vertical="center"/>
    </xf>
    <xf numFmtId="0" fontId="7" fillId="12" borderId="0" xfId="0" applyFont="1" applyFill="1" applyAlignment="1">
      <alignment horizontal="center" vertical="center"/>
    </xf>
    <xf numFmtId="0" fontId="7" fillId="11" borderId="0" xfId="0" applyFont="1" applyFill="1" applyAlignment="1">
      <alignment horizontal="left" vertical="center"/>
    </xf>
    <xf numFmtId="0" fontId="23" fillId="11" borderId="30"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5" fillId="11" borderId="25" xfId="0" applyFont="1" applyFill="1" applyBorder="1" applyAlignment="1">
      <alignment horizontal="center" vertical="center"/>
    </xf>
    <xf numFmtId="0" fontId="10" fillId="6" borderId="5" xfId="0" applyFont="1" applyFill="1" applyBorder="1" applyAlignment="1">
      <alignment vertical="center"/>
    </xf>
    <xf numFmtId="0" fontId="10" fillId="11" borderId="0" xfId="0" applyFont="1" applyFill="1" applyAlignment="1">
      <alignment vertical="center" wrapText="1"/>
    </xf>
    <xf numFmtId="0" fontId="16" fillId="4" borderId="5" xfId="0" applyFont="1" applyFill="1" applyBorder="1" applyAlignment="1">
      <alignment horizontal="left" vertical="top" wrapText="1"/>
    </xf>
    <xf numFmtId="0" fontId="16" fillId="4" borderId="5" xfId="0" applyFont="1" applyFill="1" applyBorder="1" applyAlignment="1">
      <alignment horizontal="left" vertical="top" wrapText="1"/>
    </xf>
    <xf numFmtId="0" fontId="18" fillId="6" borderId="22" xfId="0" applyFont="1" applyFill="1" applyBorder="1" applyAlignment="1">
      <alignment horizontal="center" vertical="center"/>
    </xf>
    <xf numFmtId="0" fontId="18" fillId="6" borderId="23" xfId="0" applyFont="1" applyFill="1" applyBorder="1" applyAlignment="1">
      <alignment horizontal="center" vertical="center"/>
    </xf>
    <xf numFmtId="0" fontId="13" fillId="2" borderId="10" xfId="0" applyFont="1" applyFill="1" applyBorder="1" applyAlignment="1">
      <alignment horizontal="center"/>
    </xf>
    <xf numFmtId="0" fontId="13" fillId="2" borderId="22" xfId="0" applyFont="1" applyFill="1" applyBorder="1" applyAlignment="1">
      <alignment horizontal="center"/>
    </xf>
    <xf numFmtId="0" fontId="15" fillId="0" borderId="11"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16" fillId="0" borderId="6"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6" xfId="0" applyFont="1" applyFill="1" applyBorder="1" applyAlignment="1">
      <alignment horizontal="left" vertical="center"/>
    </xf>
    <xf numFmtId="0" fontId="16" fillId="0" borderId="20" xfId="0" applyFont="1" applyFill="1" applyBorder="1" applyAlignment="1">
      <alignment horizontal="left" vertical="center"/>
    </xf>
    <xf numFmtId="0" fontId="16" fillId="0" borderId="21" xfId="0" applyFont="1" applyFill="1" applyBorder="1" applyAlignment="1">
      <alignment horizontal="left"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4" borderId="5" xfId="0" applyFont="1" applyFill="1" applyBorder="1" applyAlignment="1">
      <alignment vertical="center" wrapText="1"/>
    </xf>
    <xf numFmtId="0" fontId="16" fillId="4" borderId="5" xfId="0" applyFont="1" applyFill="1" applyBorder="1" applyAlignment="1">
      <alignment horizontal="left" vertical="center" wrapText="1"/>
    </xf>
    <xf numFmtId="0" fontId="18" fillId="6" borderId="5" xfId="0" applyFont="1" applyFill="1" applyBorder="1" applyAlignment="1">
      <alignment horizontal="center" vertical="center"/>
    </xf>
    <xf numFmtId="0" fontId="6" fillId="0" borderId="0" xfId="0" applyFont="1" applyAlignment="1">
      <alignment horizontal="center"/>
    </xf>
    <xf numFmtId="0" fontId="7" fillId="10" borderId="27" xfId="0" applyFont="1" applyFill="1" applyBorder="1" applyAlignment="1">
      <alignment horizontal="center" vertic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20" fillId="3" borderId="0" xfId="0" applyFont="1" applyFill="1" applyAlignment="1">
      <alignment horizontal="center"/>
    </xf>
    <xf numFmtId="0" fontId="21" fillId="0" borderId="0" xfId="0" applyFont="1" applyAlignment="1"/>
    <xf numFmtId="0" fontId="22" fillId="0" borderId="0" xfId="0" applyFont="1" applyAlignment="1">
      <alignment vertical="center" wrapText="1"/>
    </xf>
    <xf numFmtId="0" fontId="16" fillId="11" borderId="5" xfId="0" applyFont="1" applyFill="1" applyBorder="1" applyAlignment="1">
      <alignment horizontal="left" vertical="center" wrapText="1"/>
    </xf>
    <xf numFmtId="0" fontId="6" fillId="11" borderId="5"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16" fillId="0" borderId="32" xfId="0" applyFont="1" applyBorder="1" applyAlignment="1">
      <alignment horizontal="center" vertical="center"/>
    </xf>
  </cellXfs>
  <cellStyles count="3">
    <cellStyle name="Hyperlink 2" xfId="2"/>
    <cellStyle name="Hyperlink 3" xfId="1"/>
    <cellStyle name="Normal" xfId="0" builtinId="0"/>
  </cellStyles>
  <dxfs count="276">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ill>
        <patternFill>
          <bgColor rgb="FFFFFF99"/>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ill>
        <patternFill>
          <bgColor rgb="FFFFFF99"/>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ill>
        <patternFill>
          <bgColor rgb="FFFFFF99"/>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ill>
        <patternFill>
          <bgColor rgb="FFFFFF99"/>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rgb="FFFFFF00"/>
      </font>
      <fill>
        <patternFill>
          <bgColor rgb="FFFF0000"/>
        </patternFill>
      </fill>
    </dxf>
    <dxf>
      <font>
        <color auto="1"/>
      </font>
      <fill>
        <patternFill>
          <bgColor rgb="FFFF66CC"/>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5</xdr:row>
      <xdr:rowOff>71438</xdr:rowOff>
    </xdr:to>
    <xdr:pic>
      <xdr:nvPicPr>
        <xdr:cNvPr id="3" name="Picture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tabSelected="1" zoomScale="79" zoomScaleNormal="100" workbookViewId="0">
      <selection activeCell="E17" sqref="E17"/>
    </sheetView>
  </sheetViews>
  <sheetFormatPr defaultColWidth="9.140625" defaultRowHeight="15" x14ac:dyDescent="0.25"/>
  <cols>
    <col min="1" max="1" width="5" style="10" customWidth="1"/>
    <col min="2" max="2" width="44" style="7" customWidth="1"/>
    <col min="3" max="3" width="2.7109375" style="7" customWidth="1"/>
    <col min="4" max="4" width="62.85546875" style="11" customWidth="1"/>
    <col min="5" max="5" width="15.28515625" style="7" bestFit="1" customWidth="1"/>
    <col min="6" max="6" width="78.42578125" style="7" customWidth="1"/>
    <col min="7" max="7" width="17.42578125" style="7" customWidth="1"/>
    <col min="8" max="16384" width="9.140625" style="7"/>
  </cols>
  <sheetData>
    <row r="1" spans="1:11" ht="75.75" customHeight="1" thickBot="1" x14ac:dyDescent="0.25">
      <c r="A1" s="69"/>
      <c r="B1" s="69"/>
      <c r="C1" s="69"/>
      <c r="D1" s="69"/>
      <c r="E1" s="69"/>
      <c r="F1" s="69"/>
      <c r="G1" s="69"/>
      <c r="H1" s="69"/>
      <c r="I1" s="69"/>
      <c r="J1" s="69"/>
      <c r="K1" s="69"/>
    </row>
    <row r="2" spans="1:11" ht="39" customHeight="1" thickTop="1" thickBot="1" x14ac:dyDescent="0.35">
      <c r="A2" s="70" t="s">
        <v>53</v>
      </c>
      <c r="B2" s="71"/>
      <c r="C2" s="72"/>
      <c r="D2" s="8" t="s">
        <v>52</v>
      </c>
      <c r="E2" s="9">
        <v>1119</v>
      </c>
      <c r="F2" s="43" t="s">
        <v>65</v>
      </c>
    </row>
    <row r="3" spans="1:11" ht="15.75" thickTop="1" x14ac:dyDescent="0.25"/>
    <row r="4" spans="1:11" ht="15.75" thickBot="1" x14ac:dyDescent="0.3"/>
    <row r="5" spans="1:11" ht="105.75" customHeight="1" thickTop="1" thickBot="1" x14ac:dyDescent="0.3">
      <c r="B5" s="12" t="s">
        <v>54</v>
      </c>
      <c r="C5" s="13"/>
      <c r="D5" s="14"/>
      <c r="E5" s="13"/>
      <c r="F5" s="15" t="s">
        <v>55</v>
      </c>
      <c r="G5" s="16">
        <v>0.4</v>
      </c>
    </row>
    <row r="6" spans="1:11" ht="16.5" thickTop="1" thickBot="1" x14ac:dyDescent="0.3"/>
    <row r="7" spans="1:11" ht="28.5" thickBot="1" x14ac:dyDescent="0.45">
      <c r="A7" s="48" t="s">
        <v>18</v>
      </c>
      <c r="B7" s="49"/>
      <c r="C7" s="49"/>
      <c r="D7" s="49"/>
      <c r="E7" s="17"/>
      <c r="F7" s="18" t="s">
        <v>20</v>
      </c>
      <c r="G7" s="19"/>
    </row>
    <row r="8" spans="1:11" s="20" customFormat="1" ht="16.5" customHeight="1" thickBot="1" x14ac:dyDescent="0.3">
      <c r="A8" s="50" t="s">
        <v>16</v>
      </c>
      <c r="B8" s="51"/>
      <c r="C8" s="51"/>
      <c r="D8" s="51"/>
      <c r="E8" s="52"/>
      <c r="F8" s="53" t="s">
        <v>21</v>
      </c>
      <c r="G8" s="54"/>
    </row>
    <row r="9" spans="1:11" s="20" customFormat="1" ht="33.75" customHeight="1" thickBot="1" x14ac:dyDescent="0.3">
      <c r="A9" s="1" t="s">
        <v>17</v>
      </c>
      <c r="B9" s="55" t="s">
        <v>64</v>
      </c>
      <c r="C9" s="56"/>
      <c r="D9" s="56"/>
      <c r="E9" s="57"/>
      <c r="F9" s="5" t="s">
        <v>43</v>
      </c>
      <c r="G9" s="6"/>
    </row>
    <row r="10" spans="1:11" s="20" customFormat="1" ht="33.75" customHeight="1" thickBot="1" x14ac:dyDescent="0.3">
      <c r="A10" s="2" t="s">
        <v>24</v>
      </c>
      <c r="B10" s="58" t="s">
        <v>39</v>
      </c>
      <c r="C10" s="59"/>
      <c r="D10" s="59"/>
      <c r="E10" s="60"/>
      <c r="F10" s="61" t="s">
        <v>44</v>
      </c>
      <c r="G10" s="62"/>
      <c r="I10" s="21"/>
    </row>
    <row r="11" spans="1:11" s="20" customFormat="1" ht="33.75" customHeight="1" thickBot="1" x14ac:dyDescent="0.3">
      <c r="A11" s="3" t="s">
        <v>1</v>
      </c>
      <c r="B11" s="58" t="s">
        <v>23</v>
      </c>
      <c r="C11" s="59"/>
      <c r="D11" s="59"/>
      <c r="E11" s="60"/>
      <c r="F11" s="63"/>
      <c r="G11" s="64"/>
      <c r="I11" s="22"/>
    </row>
    <row r="12" spans="1:11" ht="39.75" customHeight="1" thickBot="1" x14ac:dyDescent="0.25">
      <c r="A12" s="78" t="s">
        <v>0</v>
      </c>
      <c r="B12" s="79"/>
      <c r="C12" s="80" t="s">
        <v>50</v>
      </c>
      <c r="D12" s="79"/>
      <c r="E12" s="23" t="s">
        <v>49</v>
      </c>
      <c r="F12" s="24" t="s">
        <v>51</v>
      </c>
      <c r="G12" s="25" t="s">
        <v>19</v>
      </c>
    </row>
    <row r="13" spans="1:11" x14ac:dyDescent="0.2">
      <c r="A13" s="26" t="s">
        <v>25</v>
      </c>
      <c r="B13" s="27"/>
      <c r="C13" s="46"/>
      <c r="D13" s="46"/>
      <c r="E13" s="46"/>
      <c r="F13" s="46"/>
      <c r="G13" s="47"/>
    </row>
    <row r="14" spans="1:11" ht="55.5" customHeight="1" x14ac:dyDescent="0.2">
      <c r="A14" s="28"/>
      <c r="B14" s="81" t="s">
        <v>67</v>
      </c>
      <c r="C14" s="45" t="s">
        <v>68</v>
      </c>
      <c r="D14" s="45"/>
      <c r="E14" s="29" t="s">
        <v>17</v>
      </c>
      <c r="F14" s="30"/>
      <c r="G14" s="31"/>
    </row>
    <row r="15" spans="1:11" ht="55.5" customHeight="1" x14ac:dyDescent="0.2">
      <c r="A15" s="28"/>
      <c r="B15" s="82"/>
      <c r="C15" s="45" t="s">
        <v>85</v>
      </c>
      <c r="D15" s="45"/>
      <c r="E15" s="29" t="s">
        <v>17</v>
      </c>
      <c r="F15" s="30"/>
      <c r="G15" s="31"/>
    </row>
    <row r="16" spans="1:11" ht="55.5" customHeight="1" x14ac:dyDescent="0.2">
      <c r="A16" s="28"/>
      <c r="B16" s="82"/>
      <c r="C16" s="65" t="s">
        <v>69</v>
      </c>
      <c r="D16" s="65"/>
      <c r="E16" s="29" t="s">
        <v>17</v>
      </c>
      <c r="F16" s="30"/>
      <c r="G16" s="31"/>
    </row>
    <row r="17" spans="1:7" ht="55.5" customHeight="1" x14ac:dyDescent="0.2">
      <c r="A17" s="28"/>
      <c r="B17" s="83"/>
      <c r="C17" s="45" t="s">
        <v>70</v>
      </c>
      <c r="D17" s="45"/>
      <c r="E17" s="29" t="s">
        <v>1</v>
      </c>
      <c r="F17" s="30"/>
      <c r="G17" s="31"/>
    </row>
    <row r="18" spans="1:7" ht="55.5" customHeight="1" x14ac:dyDescent="0.2">
      <c r="A18" s="28"/>
      <c r="B18" s="81" t="s">
        <v>71</v>
      </c>
      <c r="C18" s="45" t="s">
        <v>83</v>
      </c>
      <c r="D18" s="45"/>
      <c r="E18" s="29" t="s">
        <v>17</v>
      </c>
      <c r="F18" s="30"/>
      <c r="G18" s="31"/>
    </row>
    <row r="19" spans="1:7" ht="55.5" customHeight="1" x14ac:dyDescent="0.2">
      <c r="A19" s="28"/>
      <c r="B19" s="82"/>
      <c r="C19" s="45" t="s">
        <v>84</v>
      </c>
      <c r="D19" s="45"/>
      <c r="E19" s="29" t="s">
        <v>17</v>
      </c>
      <c r="F19" s="30"/>
      <c r="G19" s="31"/>
    </row>
    <row r="20" spans="1:7" ht="55.5" customHeight="1" x14ac:dyDescent="0.2">
      <c r="A20" s="28"/>
      <c r="B20" s="82"/>
      <c r="C20" s="44"/>
      <c r="D20" s="44" t="s">
        <v>74</v>
      </c>
      <c r="E20" s="29" t="s">
        <v>17</v>
      </c>
      <c r="F20" s="30"/>
      <c r="G20" s="31"/>
    </row>
    <row r="21" spans="1:7" ht="55.5" customHeight="1" x14ac:dyDescent="0.2">
      <c r="A21" s="28"/>
      <c r="B21" s="82"/>
      <c r="C21" s="65" t="s">
        <v>72</v>
      </c>
      <c r="D21" s="65"/>
      <c r="E21" s="29" t="s">
        <v>17</v>
      </c>
      <c r="F21" s="30"/>
      <c r="G21" s="31"/>
    </row>
    <row r="22" spans="1:7" ht="55.5" customHeight="1" x14ac:dyDescent="0.2">
      <c r="A22" s="28"/>
      <c r="B22" s="83"/>
      <c r="C22" s="45" t="s">
        <v>73</v>
      </c>
      <c r="D22" s="45"/>
      <c r="E22" s="29" t="s">
        <v>17</v>
      </c>
      <c r="F22" s="30"/>
      <c r="G22" s="31"/>
    </row>
    <row r="23" spans="1:7" ht="55.5" customHeight="1" x14ac:dyDescent="0.2">
      <c r="A23" s="28"/>
      <c r="B23" s="81" t="s">
        <v>75</v>
      </c>
      <c r="C23" s="45" t="s">
        <v>76</v>
      </c>
      <c r="D23" s="45"/>
      <c r="E23" s="29" t="s">
        <v>17</v>
      </c>
      <c r="F23" s="30"/>
      <c r="G23" s="31"/>
    </row>
    <row r="24" spans="1:7" ht="55.5" customHeight="1" x14ac:dyDescent="0.2">
      <c r="A24" s="28"/>
      <c r="B24" s="82"/>
      <c r="C24" s="45" t="s">
        <v>77</v>
      </c>
      <c r="D24" s="45"/>
      <c r="E24" s="29" t="s">
        <v>1</v>
      </c>
      <c r="F24" s="30"/>
      <c r="G24" s="31"/>
    </row>
    <row r="25" spans="1:7" ht="55.5" customHeight="1" x14ac:dyDescent="0.2">
      <c r="A25" s="28"/>
      <c r="B25" s="84" t="s">
        <v>78</v>
      </c>
      <c r="C25" s="45" t="s">
        <v>79</v>
      </c>
      <c r="D25" s="45"/>
      <c r="E25" s="29" t="s">
        <v>1</v>
      </c>
      <c r="F25" s="30"/>
      <c r="G25" s="31"/>
    </row>
    <row r="26" spans="1:7" x14ac:dyDescent="0.2">
      <c r="A26" s="42" t="s">
        <v>26</v>
      </c>
      <c r="B26" s="33"/>
      <c r="C26" s="68"/>
      <c r="D26" s="68"/>
      <c r="E26" s="68"/>
      <c r="F26" s="68"/>
      <c r="G26" s="68"/>
    </row>
    <row r="27" spans="1:7" ht="40.5" customHeight="1" x14ac:dyDescent="0.2">
      <c r="A27" s="28"/>
      <c r="B27" s="32" t="s">
        <v>29</v>
      </c>
      <c r="C27" s="76" t="s">
        <v>66</v>
      </c>
      <c r="D27" s="76"/>
      <c r="E27" s="29" t="s">
        <v>17</v>
      </c>
      <c r="F27" s="30"/>
      <c r="G27" s="31"/>
    </row>
    <row r="28" spans="1:7" ht="53.25" customHeight="1" x14ac:dyDescent="0.2">
      <c r="A28" s="28"/>
      <c r="B28" s="32" t="s">
        <v>27</v>
      </c>
      <c r="C28" s="76" t="s">
        <v>28</v>
      </c>
      <c r="D28" s="76"/>
      <c r="E28" s="29" t="s">
        <v>17</v>
      </c>
      <c r="F28" s="30"/>
      <c r="G28" s="31"/>
    </row>
    <row r="29" spans="1:7" ht="53.25" customHeight="1" x14ac:dyDescent="0.2">
      <c r="A29" s="28"/>
      <c r="B29" s="32" t="s">
        <v>22</v>
      </c>
      <c r="C29" s="76" t="s">
        <v>81</v>
      </c>
      <c r="D29" s="76"/>
      <c r="E29" s="29" t="s">
        <v>1</v>
      </c>
      <c r="F29" s="30"/>
      <c r="G29" s="31"/>
    </row>
    <row r="30" spans="1:7" ht="51.95" customHeight="1" x14ac:dyDescent="0.2">
      <c r="A30" s="28"/>
      <c r="B30" s="4" t="s">
        <v>40</v>
      </c>
      <c r="C30" s="77" t="s">
        <v>82</v>
      </c>
      <c r="D30" s="77"/>
      <c r="E30" s="29" t="s">
        <v>1</v>
      </c>
      <c r="F30" s="30"/>
      <c r="G30" s="31"/>
    </row>
    <row r="31" spans="1:7" ht="51.95" customHeight="1" x14ac:dyDescent="0.2">
      <c r="A31" s="28"/>
      <c r="B31" s="4" t="s">
        <v>40</v>
      </c>
      <c r="C31" s="77" t="s">
        <v>80</v>
      </c>
      <c r="D31" s="77"/>
      <c r="E31" s="29" t="s">
        <v>1</v>
      </c>
      <c r="F31" s="30"/>
      <c r="G31" s="31"/>
    </row>
    <row r="32" spans="1:7" x14ac:dyDescent="0.2">
      <c r="A32" s="42" t="s">
        <v>30</v>
      </c>
      <c r="B32" s="33"/>
      <c r="C32" s="68"/>
      <c r="D32" s="68"/>
      <c r="E32" s="68"/>
      <c r="F32" s="68"/>
      <c r="G32" s="68"/>
    </row>
    <row r="33" spans="1:7" ht="24" customHeight="1" x14ac:dyDescent="0.2">
      <c r="A33" s="28"/>
      <c r="B33" s="32" t="s">
        <v>31</v>
      </c>
      <c r="C33" s="67" t="s">
        <v>45</v>
      </c>
      <c r="D33" s="67"/>
      <c r="E33" s="29" t="s">
        <v>1</v>
      </c>
      <c r="F33" s="30"/>
      <c r="G33" s="31"/>
    </row>
    <row r="34" spans="1:7" x14ac:dyDescent="0.2">
      <c r="A34" s="42" t="s">
        <v>32</v>
      </c>
      <c r="B34" s="33"/>
      <c r="C34" s="68"/>
      <c r="D34" s="68"/>
      <c r="E34" s="68"/>
      <c r="F34" s="68"/>
      <c r="G34" s="68"/>
    </row>
    <row r="35" spans="1:7" ht="57" customHeight="1" x14ac:dyDescent="0.2">
      <c r="A35" s="28"/>
      <c r="B35" s="32" t="s">
        <v>33</v>
      </c>
      <c r="C35" s="66" t="s">
        <v>34</v>
      </c>
      <c r="D35" s="66"/>
      <c r="E35" s="29" t="s">
        <v>17</v>
      </c>
      <c r="F35" s="30"/>
      <c r="G35" s="31"/>
    </row>
    <row r="36" spans="1:7" ht="38.25" customHeight="1" x14ac:dyDescent="0.2">
      <c r="A36" s="28"/>
      <c r="B36" s="4" t="s">
        <v>35</v>
      </c>
      <c r="C36" s="66" t="s">
        <v>46</v>
      </c>
      <c r="D36" s="66"/>
      <c r="E36" s="29" t="s">
        <v>1</v>
      </c>
      <c r="F36" s="30"/>
      <c r="G36" s="31"/>
    </row>
    <row r="37" spans="1:7" ht="24" customHeight="1" x14ac:dyDescent="0.2">
      <c r="A37" s="28"/>
      <c r="B37" s="4" t="s">
        <v>36</v>
      </c>
      <c r="C37" s="66" t="s">
        <v>42</v>
      </c>
      <c r="D37" s="66"/>
      <c r="E37" s="29" t="s">
        <v>17</v>
      </c>
      <c r="F37" s="30"/>
      <c r="G37" s="31"/>
    </row>
    <row r="38" spans="1:7" ht="24" customHeight="1" x14ac:dyDescent="0.2">
      <c r="A38" s="28"/>
      <c r="B38" s="4" t="s">
        <v>47</v>
      </c>
      <c r="C38" s="67" t="s">
        <v>48</v>
      </c>
      <c r="D38" s="67"/>
      <c r="E38" s="29" t="s">
        <v>1</v>
      </c>
      <c r="F38" s="30"/>
      <c r="G38" s="31"/>
    </row>
    <row r="39" spans="1:7" ht="33.75" customHeight="1" x14ac:dyDescent="0.2">
      <c r="A39" s="28"/>
      <c r="B39" s="4" t="s">
        <v>37</v>
      </c>
      <c r="C39" s="67" t="s">
        <v>41</v>
      </c>
      <c r="D39" s="67"/>
      <c r="E39" s="29" t="s">
        <v>1</v>
      </c>
      <c r="F39" s="30"/>
      <c r="G39" s="31"/>
    </row>
    <row r="40" spans="1:7" ht="39" customHeight="1" x14ac:dyDescent="0.2">
      <c r="A40" s="28"/>
      <c r="B40" s="4" t="s">
        <v>37</v>
      </c>
      <c r="C40" s="66" t="s">
        <v>38</v>
      </c>
      <c r="D40" s="66"/>
      <c r="E40" s="29" t="s">
        <v>1</v>
      </c>
      <c r="F40" s="30"/>
      <c r="G40" s="31"/>
    </row>
    <row r="44" spans="1:7" ht="28.5" hidden="1" customHeight="1" x14ac:dyDescent="0.4">
      <c r="A44" s="73" t="s">
        <v>56</v>
      </c>
      <c r="B44" s="74"/>
      <c r="C44" s="74"/>
      <c r="D44" s="74"/>
      <c r="E44" s="74"/>
      <c r="F44" s="74"/>
      <c r="G44" s="74"/>
    </row>
    <row r="45" spans="1:7" ht="28.5" hidden="1" customHeight="1" x14ac:dyDescent="0.3">
      <c r="B45" s="34" t="s">
        <v>57</v>
      </c>
      <c r="D45" s="35" t="s">
        <v>62</v>
      </c>
      <c r="E45" s="36">
        <f>$E2</f>
        <v>1119</v>
      </c>
      <c r="F45" s="36" t="str">
        <f>$F2</f>
        <v>Framework for the Supply Delivery Installation and Commissioning of a Vacuum Forming Machine</v>
      </c>
    </row>
    <row r="46" spans="1:7" ht="63.75" hidden="1" customHeight="1" thickBot="1" x14ac:dyDescent="0.3">
      <c r="B46" s="75" t="s">
        <v>58</v>
      </c>
      <c r="C46" s="75"/>
      <c r="D46" s="75"/>
      <c r="E46" s="75"/>
      <c r="F46" s="75"/>
      <c r="G46" s="75"/>
    </row>
    <row r="47" spans="1:7" ht="36.75" hidden="1" customHeight="1" thickTop="1" thickBot="1" x14ac:dyDescent="0.3">
      <c r="B47" s="37" t="s">
        <v>60</v>
      </c>
      <c r="D47" s="38" t="s">
        <v>61</v>
      </c>
      <c r="E47" s="39" t="s">
        <v>63</v>
      </c>
      <c r="F47" s="40" t="s">
        <v>59</v>
      </c>
      <c r="G47" s="41">
        <v>5</v>
      </c>
    </row>
    <row r="48" spans="1:7" ht="35.1" hidden="1" customHeight="1" thickBot="1" x14ac:dyDescent="0.3">
      <c r="F48" s="40" t="s">
        <v>59</v>
      </c>
    </row>
    <row r="49" spans="4:7" ht="35.1" hidden="1" customHeight="1" thickBot="1" x14ac:dyDescent="0.3">
      <c r="F49" s="40" t="s">
        <v>59</v>
      </c>
    </row>
    <row r="50" spans="4:7" ht="35.1" hidden="1" customHeight="1" thickBot="1" x14ac:dyDescent="0.3">
      <c r="F50" s="40" t="s">
        <v>59</v>
      </c>
    </row>
    <row r="51" spans="4:7" ht="15.75" hidden="1" thickBot="1" x14ac:dyDescent="0.3"/>
    <row r="52" spans="4:7" ht="46.5" hidden="1" thickTop="1" thickBot="1" x14ac:dyDescent="0.3">
      <c r="D52" s="38" t="s">
        <v>61</v>
      </c>
      <c r="E52" s="39" t="s">
        <v>63</v>
      </c>
      <c r="F52" s="40" t="s">
        <v>59</v>
      </c>
      <c r="G52" s="41">
        <v>5</v>
      </c>
    </row>
    <row r="53" spans="4:7" ht="35.1" hidden="1" customHeight="1" thickBot="1" x14ac:dyDescent="0.3">
      <c r="F53" s="40" t="s">
        <v>59</v>
      </c>
    </row>
    <row r="54" spans="4:7" ht="35.1" hidden="1" customHeight="1" thickBot="1" x14ac:dyDescent="0.3">
      <c r="F54" s="40" t="s">
        <v>59</v>
      </c>
    </row>
    <row r="55" spans="4:7" ht="35.1" hidden="1" customHeight="1" thickBot="1" x14ac:dyDescent="0.3">
      <c r="F55" s="40" t="s">
        <v>59</v>
      </c>
    </row>
    <row r="56" spans="4:7" ht="15.75" hidden="1" thickBot="1" x14ac:dyDescent="0.3"/>
    <row r="57" spans="4:7" ht="46.5" hidden="1" thickTop="1" thickBot="1" x14ac:dyDescent="0.3">
      <c r="D57" s="38" t="s">
        <v>61</v>
      </c>
      <c r="E57" s="39" t="s">
        <v>63</v>
      </c>
      <c r="F57" s="40" t="s">
        <v>59</v>
      </c>
      <c r="G57" s="41">
        <v>5</v>
      </c>
    </row>
    <row r="58" spans="4:7" ht="35.1" hidden="1" customHeight="1" thickBot="1" x14ac:dyDescent="0.3">
      <c r="F58" s="40" t="s">
        <v>59</v>
      </c>
    </row>
    <row r="59" spans="4:7" ht="35.1" hidden="1" customHeight="1" thickBot="1" x14ac:dyDescent="0.3">
      <c r="F59" s="40" t="s">
        <v>59</v>
      </c>
    </row>
    <row r="60" spans="4:7" ht="35.1" hidden="1" customHeight="1" thickBot="1" x14ac:dyDescent="0.3">
      <c r="F60" s="40" t="s">
        <v>59</v>
      </c>
    </row>
  </sheetData>
  <mergeCells count="43">
    <mergeCell ref="C25:D25"/>
    <mergeCell ref="B23:B24"/>
    <mergeCell ref="C23:D23"/>
    <mergeCell ref="C24:D24"/>
    <mergeCell ref="B18:B22"/>
    <mergeCell ref="C18:D18"/>
    <mergeCell ref="C19:D19"/>
    <mergeCell ref="C21:D21"/>
    <mergeCell ref="C22:D22"/>
    <mergeCell ref="A1:K1"/>
    <mergeCell ref="A2:C2"/>
    <mergeCell ref="A44:G44"/>
    <mergeCell ref="B46:G46"/>
    <mergeCell ref="C17:D17"/>
    <mergeCell ref="C32:G32"/>
    <mergeCell ref="C28:D28"/>
    <mergeCell ref="C27:D27"/>
    <mergeCell ref="C26:G26"/>
    <mergeCell ref="C29:D29"/>
    <mergeCell ref="C31:D31"/>
    <mergeCell ref="A12:B12"/>
    <mergeCell ref="C12:D12"/>
    <mergeCell ref="C40:D40"/>
    <mergeCell ref="C33:D33"/>
    <mergeCell ref="C35:D35"/>
    <mergeCell ref="C16:D16"/>
    <mergeCell ref="C36:D36"/>
    <mergeCell ref="C37:D37"/>
    <mergeCell ref="C39:D39"/>
    <mergeCell ref="C34:G34"/>
    <mergeCell ref="C38:D38"/>
    <mergeCell ref="C30:D30"/>
    <mergeCell ref="C14:D14"/>
    <mergeCell ref="C15:D15"/>
    <mergeCell ref="C13:G13"/>
    <mergeCell ref="A7:D7"/>
    <mergeCell ref="A8:E8"/>
    <mergeCell ref="F8:G8"/>
    <mergeCell ref="B9:E9"/>
    <mergeCell ref="B10:E10"/>
    <mergeCell ref="F10:G11"/>
    <mergeCell ref="B11:E11"/>
    <mergeCell ref="B14:B17"/>
  </mergeCells>
  <conditionalFormatting sqref="E33 E36:E40 E28:E29 E31">
    <cfRule type="containsText" dxfId="78" priority="529" operator="containsText" text="N">
      <formula>NOT(ISERROR(SEARCH("N",E28)))</formula>
    </cfRule>
    <cfRule type="containsText" dxfId="77" priority="530" operator="containsText" text="Q">
      <formula>NOT(ISERROR(SEARCH("Q",E28)))</formula>
    </cfRule>
    <cfRule type="containsText" dxfId="76" priority="531" operator="containsText" text="D">
      <formula>NOT(ISERROR(SEARCH("D",E28)))</formula>
    </cfRule>
  </conditionalFormatting>
  <conditionalFormatting sqref="E33 E36:E40 E28:E29 E31">
    <cfRule type="containsText" dxfId="75" priority="528" operator="containsText" text="M">
      <formula>NOT(ISERROR(SEARCH("M",E28)))</formula>
    </cfRule>
  </conditionalFormatting>
  <conditionalFormatting sqref="E33 E36:E40 E28:E29 E31">
    <cfRule type="containsText" dxfId="74" priority="527" operator="containsText" text="S">
      <formula>NOT(ISERROR(SEARCH("S",E28)))</formula>
    </cfRule>
  </conditionalFormatting>
  <conditionalFormatting sqref="E14">
    <cfRule type="containsText" dxfId="207" priority="394" operator="containsText" text="N">
      <formula>NOT(ISERROR(SEARCH("N",E14)))</formula>
    </cfRule>
    <cfRule type="containsText" dxfId="206" priority="395" operator="containsText" text="Q">
      <formula>NOT(ISERROR(SEARCH("Q",E14)))</formula>
    </cfRule>
    <cfRule type="containsText" dxfId="205" priority="396" operator="containsText" text="D">
      <formula>NOT(ISERROR(SEARCH("D",E14)))</formula>
    </cfRule>
  </conditionalFormatting>
  <conditionalFormatting sqref="E14">
    <cfRule type="containsText" dxfId="204" priority="393" operator="containsText" text="M">
      <formula>NOT(ISERROR(SEARCH("M",E14)))</formula>
    </cfRule>
  </conditionalFormatting>
  <conditionalFormatting sqref="E14">
    <cfRule type="containsText" dxfId="203" priority="392" operator="containsText" text="S">
      <formula>NOT(ISERROR(SEARCH("S",E14)))</formula>
    </cfRule>
  </conditionalFormatting>
  <conditionalFormatting sqref="E37:E40">
    <cfRule type="containsText" dxfId="202" priority="532" operator="containsText" text="N">
      <formula>NOT(ISERROR(SEARCH("N",#REF!)))</formula>
    </cfRule>
    <cfRule type="containsText" dxfId="201" priority="532" operator="containsText" text="Q">
      <formula>NOT(ISERROR(SEARCH("Q",#REF!)))</formula>
    </cfRule>
    <cfRule type="containsText" dxfId="200" priority="532" operator="containsText" text="D">
      <formula>NOT(ISERROR(SEARCH("D",#REF!)))</formula>
    </cfRule>
  </conditionalFormatting>
  <conditionalFormatting sqref="E37:E40">
    <cfRule type="containsText" dxfId="199" priority="533" operator="containsText" text="M">
      <formula>NOT(ISERROR(SEARCH("M",#REF!)))</formula>
    </cfRule>
  </conditionalFormatting>
  <conditionalFormatting sqref="E37:E40">
    <cfRule type="containsText" dxfId="198" priority="534" operator="containsText" text="S">
      <formula>NOT(ISERROR(SEARCH("S",#REF!)))</formula>
    </cfRule>
  </conditionalFormatting>
  <conditionalFormatting sqref="E36">
    <cfRule type="containsText" dxfId="197" priority="536" operator="containsText" text="N">
      <formula>NOT(ISERROR(SEARCH("N",#REF!)))</formula>
    </cfRule>
    <cfRule type="containsText" dxfId="196" priority="536" operator="containsText" text="Q">
      <formula>NOT(ISERROR(SEARCH("Q",#REF!)))</formula>
    </cfRule>
    <cfRule type="containsText" dxfId="195" priority="536" operator="containsText" text="D">
      <formula>NOT(ISERROR(SEARCH("D",#REF!)))</formula>
    </cfRule>
  </conditionalFormatting>
  <conditionalFormatting sqref="E36">
    <cfRule type="containsText" dxfId="194" priority="537" operator="containsText" text="M">
      <formula>NOT(ISERROR(SEARCH("M",#REF!)))</formula>
    </cfRule>
  </conditionalFormatting>
  <conditionalFormatting sqref="E36">
    <cfRule type="containsText" dxfId="193" priority="538" operator="containsText" text="S">
      <formula>NOT(ISERROR(SEARCH("S",#REF!)))</formula>
    </cfRule>
  </conditionalFormatting>
  <conditionalFormatting sqref="E33">
    <cfRule type="containsText" dxfId="192" priority="539" operator="containsText" text="N">
      <formula>NOT(ISERROR(SEARCH("N",#REF!)))</formula>
    </cfRule>
    <cfRule type="containsText" dxfId="191" priority="539" operator="containsText" text="Q">
      <formula>NOT(ISERROR(SEARCH("Q",#REF!)))</formula>
    </cfRule>
    <cfRule type="containsText" dxfId="190" priority="539" operator="containsText" text="D">
      <formula>NOT(ISERROR(SEARCH("D",#REF!)))</formula>
    </cfRule>
  </conditionalFormatting>
  <conditionalFormatting sqref="E33">
    <cfRule type="containsText" dxfId="189" priority="540" operator="containsText" text="M">
      <formula>NOT(ISERROR(SEARCH("M",#REF!)))</formula>
    </cfRule>
  </conditionalFormatting>
  <conditionalFormatting sqref="E33">
    <cfRule type="containsText" dxfId="188" priority="541" operator="containsText" text="S">
      <formula>NOT(ISERROR(SEARCH("S",#REF!)))</formula>
    </cfRule>
  </conditionalFormatting>
  <conditionalFormatting sqref="E15">
    <cfRule type="containsText" dxfId="187" priority="227" operator="containsText" text="N">
      <formula>NOT(ISERROR(SEARCH("N",E15)))</formula>
    </cfRule>
    <cfRule type="containsText" dxfId="186" priority="228" operator="containsText" text="Q">
      <formula>NOT(ISERROR(SEARCH("Q",E15)))</formula>
    </cfRule>
    <cfRule type="containsText" dxfId="185" priority="229" operator="containsText" text="D">
      <formula>NOT(ISERROR(SEARCH("D",E15)))</formula>
    </cfRule>
  </conditionalFormatting>
  <conditionalFormatting sqref="E15">
    <cfRule type="containsText" dxfId="184" priority="226" operator="containsText" text="M">
      <formula>NOT(ISERROR(SEARCH("M",E15)))</formula>
    </cfRule>
  </conditionalFormatting>
  <conditionalFormatting sqref="E15">
    <cfRule type="containsText" dxfId="183" priority="225" operator="containsText" text="S">
      <formula>NOT(ISERROR(SEARCH("S",E15)))</formula>
    </cfRule>
  </conditionalFormatting>
  <conditionalFormatting sqref="E37:E38">
    <cfRule type="containsText" dxfId="177" priority="131" operator="containsText" text="N">
      <formula>NOT(ISERROR(SEARCH("N",#REF!)))</formula>
    </cfRule>
  </conditionalFormatting>
  <conditionalFormatting sqref="E37:E38">
    <cfRule type="containsText" dxfId="176" priority="132" operator="containsText" text="M">
      <formula>NOT(ISERROR(SEARCH("M",#REF!)))</formula>
    </cfRule>
  </conditionalFormatting>
  <conditionalFormatting sqref="E37:E38">
    <cfRule type="containsText" dxfId="175" priority="133" operator="containsText" text="S">
      <formula>NOT(ISERROR(SEARCH("S",#REF!)))</formula>
    </cfRule>
  </conditionalFormatting>
  <conditionalFormatting sqref="E27">
    <cfRule type="containsText" dxfId="174" priority="128" operator="containsText" text="N">
      <formula>NOT(ISERROR(SEARCH("N",E27)))</formula>
    </cfRule>
    <cfRule type="containsText" dxfId="173" priority="129" operator="containsText" text="Q">
      <formula>NOT(ISERROR(SEARCH("Q",E27)))</formula>
    </cfRule>
    <cfRule type="containsText" dxfId="172" priority="130" operator="containsText" text="D">
      <formula>NOT(ISERROR(SEARCH("D",E27)))</formula>
    </cfRule>
  </conditionalFormatting>
  <conditionalFormatting sqref="E27">
    <cfRule type="containsText" dxfId="171" priority="127" operator="containsText" text="M">
      <formula>NOT(ISERROR(SEARCH("M",E27)))</formula>
    </cfRule>
  </conditionalFormatting>
  <conditionalFormatting sqref="E27">
    <cfRule type="containsText" dxfId="170" priority="126" operator="containsText" text="S">
      <formula>NOT(ISERROR(SEARCH("S",E27)))</formula>
    </cfRule>
  </conditionalFormatting>
  <conditionalFormatting sqref="E35">
    <cfRule type="containsText" dxfId="169" priority="123" operator="containsText" text="N">
      <formula>NOT(ISERROR(SEARCH("N",E35)))</formula>
    </cfRule>
    <cfRule type="containsText" dxfId="168" priority="124" operator="containsText" text="Q">
      <formula>NOT(ISERROR(SEARCH("Q",E35)))</formula>
    </cfRule>
    <cfRule type="containsText" dxfId="167" priority="125" operator="containsText" text="D">
      <formula>NOT(ISERROR(SEARCH("D",E35)))</formula>
    </cfRule>
  </conditionalFormatting>
  <conditionalFormatting sqref="E35">
    <cfRule type="containsText" dxfId="166" priority="122" operator="containsText" text="M">
      <formula>NOT(ISERROR(SEARCH("M",E35)))</formula>
    </cfRule>
  </conditionalFormatting>
  <conditionalFormatting sqref="E35">
    <cfRule type="containsText" dxfId="165" priority="121" operator="containsText" text="S">
      <formula>NOT(ISERROR(SEARCH("S",E35)))</formula>
    </cfRule>
  </conditionalFormatting>
  <conditionalFormatting sqref="E29">
    <cfRule type="containsText" dxfId="164" priority="116" operator="containsText" text="N">
      <formula>NOT(ISERROR(SEARCH("N",#REF!)))</formula>
    </cfRule>
  </conditionalFormatting>
  <conditionalFormatting sqref="E29">
    <cfRule type="containsText" dxfId="163" priority="117" operator="containsText" text="M">
      <formula>NOT(ISERROR(SEARCH("M",#REF!)))</formula>
    </cfRule>
  </conditionalFormatting>
  <conditionalFormatting sqref="E29">
    <cfRule type="containsText" dxfId="162" priority="118" operator="containsText" text="S">
      <formula>NOT(ISERROR(SEARCH("S",#REF!)))</formula>
    </cfRule>
  </conditionalFormatting>
  <conditionalFormatting sqref="E16">
    <cfRule type="containsText" dxfId="161" priority="113" operator="containsText" text="N">
      <formula>NOT(ISERROR(SEARCH("N",E16)))</formula>
    </cfRule>
    <cfRule type="containsText" dxfId="160" priority="114" operator="containsText" text="Q">
      <formula>NOT(ISERROR(SEARCH("Q",E16)))</formula>
    </cfRule>
    <cfRule type="containsText" dxfId="159" priority="115" operator="containsText" text="D">
      <formula>NOT(ISERROR(SEARCH("D",E16)))</formula>
    </cfRule>
  </conditionalFormatting>
  <conditionalFormatting sqref="E16">
    <cfRule type="containsText" dxfId="158" priority="112" operator="containsText" text="M">
      <formula>NOT(ISERROR(SEARCH("M",E16)))</formula>
    </cfRule>
  </conditionalFormatting>
  <conditionalFormatting sqref="E16">
    <cfRule type="containsText" dxfId="157" priority="111" operator="containsText" text="S">
      <formula>NOT(ISERROR(SEARCH("S",E16)))</formula>
    </cfRule>
  </conditionalFormatting>
  <conditionalFormatting sqref="E18">
    <cfRule type="containsText" dxfId="156" priority="108" operator="containsText" text="N">
      <formula>NOT(ISERROR(SEARCH("N",E18)))</formula>
    </cfRule>
    <cfRule type="containsText" dxfId="155" priority="109" operator="containsText" text="Q">
      <formula>NOT(ISERROR(SEARCH("Q",E18)))</formula>
    </cfRule>
    <cfRule type="containsText" dxfId="154" priority="110" operator="containsText" text="D">
      <formula>NOT(ISERROR(SEARCH("D",E18)))</formula>
    </cfRule>
  </conditionalFormatting>
  <conditionalFormatting sqref="E18">
    <cfRule type="containsText" dxfId="153" priority="107" operator="containsText" text="M">
      <formula>NOT(ISERROR(SEARCH("M",E18)))</formula>
    </cfRule>
  </conditionalFormatting>
  <conditionalFormatting sqref="E18">
    <cfRule type="containsText" dxfId="152" priority="106" operator="containsText" text="S">
      <formula>NOT(ISERROR(SEARCH("S",E18)))</formula>
    </cfRule>
  </conditionalFormatting>
  <conditionalFormatting sqref="E19">
    <cfRule type="containsText" dxfId="151" priority="103" operator="containsText" text="N">
      <formula>NOT(ISERROR(SEARCH("N",E19)))</formula>
    </cfRule>
    <cfRule type="containsText" dxfId="150" priority="104" operator="containsText" text="Q">
      <formula>NOT(ISERROR(SEARCH("Q",E19)))</formula>
    </cfRule>
    <cfRule type="containsText" dxfId="149" priority="105" operator="containsText" text="D">
      <formula>NOT(ISERROR(SEARCH("D",E19)))</formula>
    </cfRule>
  </conditionalFormatting>
  <conditionalFormatting sqref="E19">
    <cfRule type="containsText" dxfId="148" priority="102" operator="containsText" text="M">
      <formula>NOT(ISERROR(SEARCH("M",E19)))</formula>
    </cfRule>
  </conditionalFormatting>
  <conditionalFormatting sqref="E19">
    <cfRule type="containsText" dxfId="147" priority="101" operator="containsText" text="S">
      <formula>NOT(ISERROR(SEARCH("S",E19)))</formula>
    </cfRule>
  </conditionalFormatting>
  <conditionalFormatting sqref="E22">
    <cfRule type="containsText" dxfId="146" priority="98" operator="containsText" text="N">
      <formula>NOT(ISERROR(SEARCH("N",E22)))</formula>
    </cfRule>
    <cfRule type="containsText" dxfId="145" priority="99" operator="containsText" text="Q">
      <formula>NOT(ISERROR(SEARCH("Q",E22)))</formula>
    </cfRule>
    <cfRule type="containsText" dxfId="144" priority="100" operator="containsText" text="D">
      <formula>NOT(ISERROR(SEARCH("D",E22)))</formula>
    </cfRule>
  </conditionalFormatting>
  <conditionalFormatting sqref="E22">
    <cfRule type="containsText" dxfId="143" priority="97" operator="containsText" text="M">
      <formula>NOT(ISERROR(SEARCH("M",E22)))</formula>
    </cfRule>
  </conditionalFormatting>
  <conditionalFormatting sqref="E22">
    <cfRule type="containsText" dxfId="142" priority="96" operator="containsText" text="S">
      <formula>NOT(ISERROR(SEARCH("S",E22)))</formula>
    </cfRule>
  </conditionalFormatting>
  <conditionalFormatting sqref="E21">
    <cfRule type="containsText" dxfId="141" priority="93" operator="containsText" text="N">
      <formula>NOT(ISERROR(SEARCH("N",E21)))</formula>
    </cfRule>
    <cfRule type="containsText" dxfId="140" priority="94" operator="containsText" text="Q">
      <formula>NOT(ISERROR(SEARCH("Q",E21)))</formula>
    </cfRule>
    <cfRule type="containsText" dxfId="139" priority="95" operator="containsText" text="D">
      <formula>NOT(ISERROR(SEARCH("D",E21)))</formula>
    </cfRule>
  </conditionalFormatting>
  <conditionalFormatting sqref="E21">
    <cfRule type="containsText" dxfId="138" priority="92" operator="containsText" text="M">
      <formula>NOT(ISERROR(SEARCH("M",E21)))</formula>
    </cfRule>
  </conditionalFormatting>
  <conditionalFormatting sqref="E21">
    <cfRule type="containsText" dxfId="137" priority="91" operator="containsText" text="S">
      <formula>NOT(ISERROR(SEARCH("S",E21)))</formula>
    </cfRule>
  </conditionalFormatting>
  <conditionalFormatting sqref="E23">
    <cfRule type="containsText" dxfId="136" priority="88" operator="containsText" text="N">
      <formula>NOT(ISERROR(SEARCH("N",E23)))</formula>
    </cfRule>
    <cfRule type="containsText" dxfId="135" priority="89" operator="containsText" text="Q">
      <formula>NOT(ISERROR(SEARCH("Q",E23)))</formula>
    </cfRule>
    <cfRule type="containsText" dxfId="134" priority="90" operator="containsText" text="D">
      <formula>NOT(ISERROR(SEARCH("D",E23)))</formula>
    </cfRule>
  </conditionalFormatting>
  <conditionalFormatting sqref="E23">
    <cfRule type="containsText" dxfId="133" priority="87" operator="containsText" text="M">
      <formula>NOT(ISERROR(SEARCH("M",E23)))</formula>
    </cfRule>
  </conditionalFormatting>
  <conditionalFormatting sqref="E23">
    <cfRule type="containsText" dxfId="132" priority="86" operator="containsText" text="S">
      <formula>NOT(ISERROR(SEARCH("S",E23)))</formula>
    </cfRule>
  </conditionalFormatting>
  <conditionalFormatting sqref="E30">
    <cfRule type="containsText" dxfId="88" priority="40" operator="containsText" text="N">
      <formula>NOT(ISERROR(SEARCH("N",E30)))</formula>
    </cfRule>
    <cfRule type="containsText" dxfId="87" priority="41" operator="containsText" text="Q">
      <formula>NOT(ISERROR(SEARCH("Q",E30)))</formula>
    </cfRule>
    <cfRule type="containsText" dxfId="86" priority="42" operator="containsText" text="D">
      <formula>NOT(ISERROR(SEARCH("D",E30)))</formula>
    </cfRule>
  </conditionalFormatting>
  <conditionalFormatting sqref="E30">
    <cfRule type="containsText" dxfId="82" priority="39" operator="containsText" text="M">
      <formula>NOT(ISERROR(SEARCH("M",E30)))</formula>
    </cfRule>
  </conditionalFormatting>
  <conditionalFormatting sqref="E30">
    <cfRule type="containsText" dxfId="80" priority="38" operator="containsText" text="S">
      <formula>NOT(ISERROR(SEARCH("S",E30)))</formula>
    </cfRule>
  </conditionalFormatting>
  <conditionalFormatting sqref="E25">
    <cfRule type="containsText" dxfId="73" priority="35" operator="containsText" text="N">
      <formula>NOT(ISERROR(SEARCH("N",E25)))</formula>
    </cfRule>
    <cfRule type="containsText" dxfId="72" priority="36" operator="containsText" text="Q">
      <formula>NOT(ISERROR(SEARCH("Q",E25)))</formula>
    </cfRule>
    <cfRule type="containsText" dxfId="71" priority="37" operator="containsText" text="D">
      <formula>NOT(ISERROR(SEARCH("D",E25)))</formula>
    </cfRule>
  </conditionalFormatting>
  <conditionalFormatting sqref="E25">
    <cfRule type="containsText" dxfId="67" priority="34" operator="containsText" text="M">
      <formula>NOT(ISERROR(SEARCH("M",E25)))</formula>
    </cfRule>
  </conditionalFormatting>
  <conditionalFormatting sqref="E25">
    <cfRule type="containsText" dxfId="65" priority="33" operator="containsText" text="S">
      <formula>NOT(ISERROR(SEARCH("S",E25)))</formula>
    </cfRule>
  </conditionalFormatting>
  <conditionalFormatting sqref="E25">
    <cfRule type="containsText" dxfId="63" priority="30" operator="containsText" text="N">
      <formula>NOT(ISERROR(SEARCH("N",#REF!)))</formula>
    </cfRule>
  </conditionalFormatting>
  <conditionalFormatting sqref="E25">
    <cfRule type="containsText" dxfId="61" priority="31" operator="containsText" text="M">
      <formula>NOT(ISERROR(SEARCH("M",#REF!)))</formula>
    </cfRule>
  </conditionalFormatting>
  <conditionalFormatting sqref="E25">
    <cfRule type="containsText" dxfId="59" priority="32" operator="containsText" text="S">
      <formula>NOT(ISERROR(SEARCH("S",#REF!)))</formula>
    </cfRule>
  </conditionalFormatting>
  <conditionalFormatting sqref="E24">
    <cfRule type="containsText" dxfId="57" priority="27" operator="containsText" text="N">
      <formula>NOT(ISERROR(SEARCH("N",E24)))</formula>
    </cfRule>
    <cfRule type="containsText" dxfId="56" priority="28" operator="containsText" text="Q">
      <formula>NOT(ISERROR(SEARCH("Q",E24)))</formula>
    </cfRule>
    <cfRule type="containsText" dxfId="55" priority="29" operator="containsText" text="D">
      <formula>NOT(ISERROR(SEARCH("D",E24)))</formula>
    </cfRule>
  </conditionalFormatting>
  <conditionalFormatting sqref="E24">
    <cfRule type="containsText" dxfId="51" priority="26" operator="containsText" text="M">
      <formula>NOT(ISERROR(SEARCH("M",E24)))</formula>
    </cfRule>
  </conditionalFormatting>
  <conditionalFormatting sqref="E24">
    <cfRule type="containsText" dxfId="49" priority="25" operator="containsText" text="S">
      <formula>NOT(ISERROR(SEARCH("S",E24)))</formula>
    </cfRule>
  </conditionalFormatting>
  <conditionalFormatting sqref="E24">
    <cfRule type="containsText" dxfId="47" priority="22" operator="containsText" text="N">
      <formula>NOT(ISERROR(SEARCH("N",#REF!)))</formula>
    </cfRule>
  </conditionalFormatting>
  <conditionalFormatting sqref="E24">
    <cfRule type="containsText" dxfId="45" priority="23" operator="containsText" text="M">
      <formula>NOT(ISERROR(SEARCH("M",#REF!)))</formula>
    </cfRule>
  </conditionalFormatting>
  <conditionalFormatting sqref="E24">
    <cfRule type="containsText" dxfId="43" priority="24" operator="containsText" text="S">
      <formula>NOT(ISERROR(SEARCH("S",#REF!)))</formula>
    </cfRule>
  </conditionalFormatting>
  <conditionalFormatting sqref="E20">
    <cfRule type="containsText" dxfId="25" priority="11" operator="containsText" text="N">
      <formula>NOT(ISERROR(SEARCH("N",E20)))</formula>
    </cfRule>
    <cfRule type="containsText" dxfId="24" priority="12" operator="containsText" text="Q">
      <formula>NOT(ISERROR(SEARCH("Q",E20)))</formula>
    </cfRule>
    <cfRule type="containsText" dxfId="23" priority="13" operator="containsText" text="D">
      <formula>NOT(ISERROR(SEARCH("D",E20)))</formula>
    </cfRule>
  </conditionalFormatting>
  <conditionalFormatting sqref="E20">
    <cfRule type="containsText" dxfId="19" priority="10" operator="containsText" text="M">
      <formula>NOT(ISERROR(SEARCH("M",E20)))</formula>
    </cfRule>
  </conditionalFormatting>
  <conditionalFormatting sqref="E20">
    <cfRule type="containsText" dxfId="17" priority="9" operator="containsText" text="S">
      <formula>NOT(ISERROR(SEARCH("S",E20)))</formula>
    </cfRule>
  </conditionalFormatting>
  <conditionalFormatting sqref="E17">
    <cfRule type="containsText" dxfId="15" priority="6" operator="containsText" text="N">
      <formula>NOT(ISERROR(SEARCH("N",E17)))</formula>
    </cfRule>
    <cfRule type="containsText" dxfId="14" priority="7" operator="containsText" text="Q">
      <formula>NOT(ISERROR(SEARCH("Q",E17)))</formula>
    </cfRule>
    <cfRule type="containsText" dxfId="13" priority="8" operator="containsText" text="D">
      <formula>NOT(ISERROR(SEARCH("D",E17)))</formula>
    </cfRule>
  </conditionalFormatting>
  <conditionalFormatting sqref="E17">
    <cfRule type="containsText" dxfId="9" priority="5" operator="containsText" text="M">
      <formula>NOT(ISERROR(SEARCH("M",E17)))</formula>
    </cfRule>
  </conditionalFormatting>
  <conditionalFormatting sqref="E17">
    <cfRule type="containsText" dxfId="7" priority="4" operator="containsText" text="S">
      <formula>NOT(ISERROR(SEARCH("S",E17)))</formula>
    </cfRule>
  </conditionalFormatting>
  <conditionalFormatting sqref="E17">
    <cfRule type="containsText" dxfId="5" priority="1" operator="containsText" text="N">
      <formula>NOT(ISERROR(SEARCH("N",#REF!)))</formula>
    </cfRule>
  </conditionalFormatting>
  <conditionalFormatting sqref="E17">
    <cfRule type="containsText" dxfId="3" priority="2" operator="containsText" text="M">
      <formula>NOT(ISERROR(SEARCH("M",#REF!)))</formula>
    </cfRule>
  </conditionalFormatting>
  <conditionalFormatting sqref="E17">
    <cfRule type="containsText" dxfId="1" priority="3" operator="containsText" text="S">
      <formula>NOT(ISERROR(SEARCH("S",#REF!)))</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3.xml><?xml version="1.0" encoding="utf-8"?>
<ds:datastoreItem xmlns:ds="http://schemas.openxmlformats.org/officeDocument/2006/customXml" ds:itemID="{312674D9-EBC7-4C6D-B95D-4732CA47C220}">
  <ds:schemaRefs>
    <ds:schemaRef ds:uri="http://www.w3.org/XML/1998/namespace"/>
    <ds:schemaRef ds:uri="http://purl.org/dc/dcmitype/"/>
    <ds:schemaRef ds:uri="http://purl.org/dc/elements/1.1/"/>
    <ds:schemaRef ds:uri="f69377c8-399b-4db4-848c-cc64d5a1929a"/>
    <ds:schemaRef ds:uri="http://schemas.openxmlformats.org/package/2006/metadata/core-properties"/>
    <ds:schemaRef ds:uri="http://schemas.microsoft.com/office/2006/documentManagement/types"/>
    <ds:schemaRef ds:uri="2b74ce76-924e-4f85-9d50-7a2f0f8522e4"/>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URS Document</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Simon Johnson</cp:lastModifiedBy>
  <cp:lastPrinted>2014-07-03T08:44:48Z</cp:lastPrinted>
  <dcterms:created xsi:type="dcterms:W3CDTF">2010-02-09T07:47:19Z</dcterms:created>
  <dcterms:modified xsi:type="dcterms:W3CDTF">2018-12-03T16:48:56Z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